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9035" windowHeight="8190" activeTab="0"/>
  </bookViews>
  <sheets>
    <sheet name="预算执行情况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<sst xmlns="http://schemas.openxmlformats.org/spreadsheetml/2006/main" count="20" uniqueCount="19">
  <si>
    <t>附件2</t>
  </si>
  <si>
    <t>金额单位：万元</t>
  </si>
  <si>
    <t>序号</t>
  </si>
  <si>
    <t>项  目</t>
  </si>
  <si>
    <t>本年预算</t>
  </si>
  <si>
    <t>本年完成数</t>
  </si>
  <si>
    <t>预算执行率</t>
  </si>
  <si>
    <t>一</t>
  </si>
  <si>
    <t>总收入</t>
  </si>
  <si>
    <t xml:space="preserve">  其中：医疗收入</t>
  </si>
  <si>
    <t>(1)</t>
  </si>
  <si>
    <t xml:space="preserve">      财政补助及其他收入</t>
  </si>
  <si>
    <t>二</t>
  </si>
  <si>
    <t>总支出</t>
  </si>
  <si>
    <t xml:space="preserve"> 其中：医疗成本及管理费用</t>
  </si>
  <si>
    <t xml:space="preserve">       财政补助及其他支出</t>
  </si>
  <si>
    <t>三</t>
  </si>
  <si>
    <t>收支结余</t>
  </si>
  <si>
    <t>阳江市妇幼保健院2017年预决算执行情况表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</si>
</sst>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0.00_);[Red]\(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176" fontId="6" fillId="0" borderId="1" xfId="0" applyNumberFormat="1" applyFont="1" applyFill="1" applyBorder="1" applyAlignment="1" applyProtection="1">
      <alignment horizontal="center" vertical="center"/>
      <protection/>
    </xf>
    <xf numFmtId="10" fontId="0" fillId="0" borderId="1" xfId="0" applyNumberForma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11.00390625" style="0" customWidth="1"/>
    <col min="2" max="2" width="26.375" style="0" customWidth="1"/>
    <col min="3" max="5" width="15.375" style="0" customWidth="1"/>
  </cols>
  <sheetData>
    <row r="1" ht="14.25">
      <c r="A1" t="s">
        <v>0</v>
      </c>
    </row>
    <row r="2" spans="1:5" ht="20.25">
      <c r="A2" s="14" t="s">
        <v>18</v>
      </c>
      <c r="B2" s="14"/>
      <c r="C2" s="14"/>
      <c r="D2" s="14"/>
      <c r="E2" s="14"/>
    </row>
    <row r="3" spans="2:5" ht="14.25">
      <c r="B3" s="1"/>
      <c r="C3" s="2"/>
      <c r="D3" s="2"/>
      <c r="E3" s="3" t="s">
        <v>1</v>
      </c>
    </row>
    <row r="4" spans="1:5" ht="30" customHeight="1">
      <c r="A4" s="4" t="s">
        <v>2</v>
      </c>
      <c r="B4" s="5" t="s">
        <v>3</v>
      </c>
      <c r="C4" s="5" t="s">
        <v>4</v>
      </c>
      <c r="D4" s="5" t="s">
        <v>5</v>
      </c>
      <c r="E4" s="4" t="s">
        <v>6</v>
      </c>
    </row>
    <row r="5" spans="1:5" ht="30" customHeight="1">
      <c r="A5" s="6" t="s">
        <v>7</v>
      </c>
      <c r="B5" s="7" t="s">
        <v>8</v>
      </c>
      <c r="C5" s="8">
        <v>16102.9</v>
      </c>
      <c r="D5" s="8">
        <f>D6+D7</f>
        <v>16970.83</v>
      </c>
      <c r="E5" s="9">
        <f aca="true" t="shared" si="0" ref="E5:E11">D5/C5</f>
        <v>1.0538989871389626</v>
      </c>
    </row>
    <row r="6" spans="1:5" ht="30" customHeight="1">
      <c r="A6" s="6">
        <v>1</v>
      </c>
      <c r="B6" s="10" t="s">
        <v>9</v>
      </c>
      <c r="C6" s="8">
        <v>15062</v>
      </c>
      <c r="D6" s="8">
        <v>15568.68</v>
      </c>
      <c r="E6" s="9">
        <f t="shared" si="0"/>
        <v>1.0336396228920461</v>
      </c>
    </row>
    <row r="7" spans="1:5" ht="30" customHeight="1">
      <c r="A7" s="11" t="s">
        <v>10</v>
      </c>
      <c r="B7" s="10" t="s">
        <v>11</v>
      </c>
      <c r="C7" s="12">
        <v>1040.9</v>
      </c>
      <c r="D7" s="12">
        <v>1402.15</v>
      </c>
      <c r="E7" s="9">
        <f t="shared" si="0"/>
        <v>1.3470554327985398</v>
      </c>
    </row>
    <row r="8" spans="1:5" ht="30" customHeight="1">
      <c r="A8" s="6" t="s">
        <v>12</v>
      </c>
      <c r="B8" s="7" t="s">
        <v>13</v>
      </c>
      <c r="C8" s="12">
        <v>26971.9</v>
      </c>
      <c r="D8" s="12">
        <v>17104.85</v>
      </c>
      <c r="E8" s="9">
        <f t="shared" si="0"/>
        <v>0.634172972612237</v>
      </c>
    </row>
    <row r="9" spans="1:5" ht="30" customHeight="1">
      <c r="A9" s="6">
        <v>1</v>
      </c>
      <c r="B9" s="10" t="s">
        <v>14</v>
      </c>
      <c r="C9" s="13">
        <v>25931</v>
      </c>
      <c r="D9" s="13">
        <v>15083.85</v>
      </c>
      <c r="E9" s="9">
        <f t="shared" si="0"/>
        <v>0.5816917974624967</v>
      </c>
    </row>
    <row r="10" spans="1:5" ht="30" customHeight="1">
      <c r="A10" s="11" t="s">
        <v>10</v>
      </c>
      <c r="B10" s="10" t="s">
        <v>15</v>
      </c>
      <c r="C10" s="8">
        <v>1040.9</v>
      </c>
      <c r="D10" s="8">
        <v>2021</v>
      </c>
      <c r="E10" s="9">
        <f t="shared" si="0"/>
        <v>1.941589009511</v>
      </c>
    </row>
    <row r="11" spans="1:5" ht="30" customHeight="1">
      <c r="A11" s="6" t="s">
        <v>16</v>
      </c>
      <c r="B11" s="7" t="s">
        <v>17</v>
      </c>
      <c r="C11" s="13">
        <v>-10868.1</v>
      </c>
      <c r="D11" s="13">
        <v>899.45</v>
      </c>
      <c r="E11" s="9">
        <f t="shared" si="0"/>
        <v>-0.08276055612296537</v>
      </c>
    </row>
  </sheetData>
  <mergeCells count="1">
    <mergeCell ref="A2:E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2018-04-03T01:46:21Z</dcterms:created>
  <dcterms:modified xsi:type="dcterms:W3CDTF">2018-04-04T03:55:02Z</dcterms:modified>
  <cp:category/>
  <cp:version/>
  <cp:contentType/>
  <cp:contentStatus/>
</cp:coreProperties>
</file>