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总表" sheetId="1" r:id="rId1"/>
  </sheets>
  <definedNames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<sst xmlns="http://schemas.openxmlformats.org/spreadsheetml/2006/main" count="219" uniqueCount="166">
  <si>
    <t>阳江市妇幼保健院保洁人员岗位配置表</t>
  </si>
  <si>
    <t>楼层</t>
  </si>
  <si>
    <t>科室</t>
  </si>
  <si>
    <t>工作范围</t>
  </si>
  <si>
    <t>工作标准</t>
  </si>
  <si>
    <t>日班</t>
  </si>
  <si>
    <t>中班</t>
  </si>
  <si>
    <t>夜班</t>
  </si>
  <si>
    <t>主任/护长</t>
  </si>
  <si>
    <t xml:space="preserve">     工作时间
（月休四天，8小时/天）</t>
  </si>
  <si>
    <t>负一楼</t>
  </si>
  <si>
    <t>地下室及人防工程</t>
  </si>
  <si>
    <r>
      <rPr>
        <sz val="10"/>
        <color rgb="FF161616"/>
        <rFont val="宋体"/>
        <charset val="134"/>
      </rPr>
      <t>人防工程，地下停车库，负一楼8条消防楼梯通道，七部电梯清洁、消毒，电房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处，水泵房</t>
    </r>
  </si>
  <si>
    <t>1. 电梯轿厢：进行立体彻底清洁4次。
2. 电梯厅及消防通道：每天进行清扫，清扫后湿拖地一次，并抹擦扶手一次，同时不断保持巡扫。
3. 垃圾桶：清倒垃圾2至3次以上，并清洗垃圾桶一次。每月进行立体保洁4次，不锈钢部分上油1次。
4.工作区域：每天进行清扫，同时不断保持巡扫。
5.不定期冲洗地下室及人防工程。</t>
  </si>
  <si>
    <t>范文毓</t>
  </si>
  <si>
    <t>上午07：00至11：30
下午14：00至17：30</t>
  </si>
  <si>
    <t>一层</t>
  </si>
  <si>
    <t>急诊（24小时保洁）</t>
  </si>
  <si>
    <t>分诊台3处，候诊厅3处，小儿推拿2，中医诊室，名医工作室2，儿科门诊8，妇科门诊1，儿科急诊诊室2，小儿外科门诊，急诊分诊台，急诊输液室，抢救室，污物间，激发试验室，3间公共卫生，库房，体重管理中心6室，医务人员办公室，男、女值班室，更衣室，司机室值班室，监控室，6台救护车消毒，2台商务车，午间、夜间处理全院各科室临时发生情况的应急工作，5号消防楼梯通道</t>
  </si>
  <si>
    <t>1. 日常清洁
- 抹擦办公桌椅、窗台、擦洗洗手盆二次；电脑、电话、仪器等表面在医技人员指导下断电后用半干湿布抹二次。
- 用消毒氯水（浓度 500mg/L）抹锁头、门、挂号台及周围部位一次（急诊早、中、晚各一次）。
- 所有通道、诊室、办公室、休息室：每天进行清扫，清扫后湿拖地一次，并抹擦物表一次，同时不断保持巡扫。
- 垃圾桶：及时清倒各室、各通道垃圾、更换胶袋，每天 2 至 3 次，每天清洗并消毒垃圾桶一次。
- 走廊扶手：检查并抹去手印、灰尘、污渍。
2. 周程：紫外线、灯管、风扇一次。
3. 月程：半干湿布抹天花、门窗框彻底保洁 1 次。</t>
  </si>
  <si>
    <t>佘意贵  李燕珍</t>
  </si>
  <si>
    <t>日班07：00至15：00
中班15：00至23：00
夜班23：00至07：00</t>
  </si>
  <si>
    <t>门诊一楼大厅</t>
  </si>
  <si>
    <t xml:space="preserve">门诊大厅，收费室，游泳馆，母婴室，雾化室，急诊仓库，监控室，客服前台，公共卫生间，4号消防楼梯通道
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</si>
  <si>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所有通道、收费室，游泳馆，母婴室，雾化室，急诊仓库，监控室，客服前台：每天进行清扫，清扫后湿拖地一次，并抹擦物表一次，同时不断保持巡扫。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</si>
  <si>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供应室</t>
  </si>
  <si>
    <t>供应中心</t>
  </si>
  <si>
    <t>一、日常清洁
1. 每日对办公室物表、更衣室、卫生间进行清洁，湿拖地面。
2. 对无菌室、包装室、存放室、出洗工衣室、污洗室、污物室物表进行擦拭。
3. 消毒污洗室污物室地面及污物池等。
4. 包装室在每次工作结束后再次进行终末消毒。
5. 垃圾收送：及时清倒各室、各通道垃圾、更换胶袋，每天2至3次，每天清洗并消毒垃圾桶一次。
二、 周程：半干湿布抹天花、灯管、风扇一次。
三、月程：门窗框彻底保洁 1 次。</t>
  </si>
  <si>
    <t>曾婵</t>
  </si>
  <si>
    <t>药剂科</t>
  </si>
  <si>
    <t>西药房，中药房，住院部药房，药剂科办公室及主任办公室，药剂科仓库，客服办公室，污洗间，污物间，腹泻门诊，超声聚焦无创治疗中心，1、2号消防楼梯通道</t>
  </si>
  <si>
    <t>1. 日常清洁
- 抹擦办公桌椅、窗台、擦洗洗手盆二次；电脑、电话、仪器等表面在医技人员指导下断电后用半干湿布抹二次。
- 用消毒氯水（浓度 500mg/L）抹锁头、门、挂号台及周围部位一次。
- 所有通道、诊室、办公室、休息室：每天进行清扫，清扫后湿拖地一次，并抹擦物表一次，同时不断保持巡扫。
- 垃圾收送：及时清倒各室、各通道垃圾、更换胶袋，每天 2 至 3 次，每天清洗并消毒垃圾桶一次。
- 走廊扶手：检查并抹去手印、灰尘、污渍。
2. 周程：半干湿布抹天花、灯管、风扇一次。
3. 月程：门窗框彻底保洁 1 次。</t>
  </si>
  <si>
    <t>吴仕好</t>
  </si>
  <si>
    <t>放射科</t>
  </si>
  <si>
    <t>一楼住院部大厅，病案室，公卫生间，污洗间，快递室；放射科更衣室，控制室，磁共振室，分诊台，候诊厅，设备间，医生阅片室，女值班室，男值班室，示教室，仓库，cT室，x光3间；太平间，危险废处理间，1、3号消防楼梯通道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</si>
  <si>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所有通道、病案室，快递室，控制室，磁共振室，分诊台，候诊厅，设备间，医生阅片室等多处：每天进行清扫，清扫后湿拖地一次，并抹擦物表一次，同时不断保持巡扫。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</si>
  <si>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杨小燕</t>
  </si>
  <si>
    <t>二层</t>
  </si>
  <si>
    <t>仪检科</t>
  </si>
  <si>
    <t>仪检科医务人员生活区：办公室，医务人员卫生间，休息室，会议室，11间诊室，分诊台，候诊厅，心电图室，两处电梯厅，茶水间，公共卫生间，污洗间，1、3号消防楼梯通道，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</si>
  <si>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所有通道、办公室，医务人员卫生间，休息室，会议室，11间诊室，分诊台，候诊厅，心电图室等多处：每天进行清扫，清扫后湿拖地一次，并抹擦物表一次，同时不断保持巡扫。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</si>
  <si>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陈厚宏</t>
  </si>
  <si>
    <t>产前门诊</t>
  </si>
  <si>
    <t>产前门诊8间诊室，仓库，孕妇学校，孕动馆，两个花园，营养咨询室，医务人员办公室，胎心监护中心，公共卫生间，产前门诊候诊厅，一周两次孕妇吃糖协助工作，3号消防楼梯通道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</si>
  <si>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所有通道、产前门诊8间诊室，仓库，孕妇学校，孕动馆，两个花园，营养咨询室，医务人员办公室，胎心监护中心等多处：每天进行清扫，清扫后湿拖地一次，并抹擦物表一次，同时不断保持巡扫。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</si>
  <si>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曾昭珊  许秀兰 冯海洋</t>
  </si>
  <si>
    <t>产前诊断及综合门诊</t>
  </si>
  <si>
    <t>产前诊断6间诊室，患者休息室，会议室，2处分诊台，穿刺手术室，5号消防楼梯通道，医务人员卫生间，取精室，综合门诊8间诊室，2处候诊厅，医务人员办公室</t>
  </si>
  <si>
    <t>1. 日常清洁
- 抹擦办公桌椅、窗台、擦洗洗手盆二次；电脑、电话、仪器等表面在医技人员指导下断电后用半干湿布抹二次。
- 用消毒氯水（浓度 500mg/L）抹锁头、门、挂号台及周围部位一次。
- 所有通道、产前诊断6间诊室，穿刺手术室，取精室，综合门诊8间诊室，医务人员办公室等多处：每天进行清扫，清扫后湿拖地一次，并抹擦物表一次，同时不断保持巡扫。
- 垃圾桶：及时清倒各室、各通道垃圾、更换胶袋，每天 2 至 3 次，每天清洗并消毒垃圾桶一次。
- 走廊扶手：检查并抹去手印、灰尘、污渍。
2. 周程：半干湿布抹天花、灯管、风扇一次。
3. 月程：门窗框彻底保洁 1 次。</t>
  </si>
  <si>
    <t>妇科门诊</t>
  </si>
  <si>
    <r>
      <rPr>
        <sz val="10"/>
        <color rgb="FF161616"/>
        <rFont val="宋体"/>
        <charset val="134"/>
      </rPr>
      <t>妇科门诊</t>
    </r>
    <r>
      <rPr>
        <sz val="10"/>
        <color rgb="FF161616"/>
        <rFont val="Calibri"/>
        <charset val="134"/>
      </rPr>
      <t>16</t>
    </r>
    <r>
      <rPr>
        <sz val="10"/>
        <color rgb="FF161616"/>
        <rFont val="宋体"/>
        <charset val="134"/>
      </rPr>
      <t>间诊室，人流手术室，中医门诊，美容中心，冲洗室，医务人员办公室，术后患者休息室，妇科候诊厅，</t>
    </r>
    <r>
      <rPr>
        <sz val="10"/>
        <color rgb="FF161616"/>
        <rFont val="Calibri"/>
        <charset val="134"/>
      </rPr>
      <t>1</t>
    </r>
    <r>
      <rPr>
        <sz val="10"/>
        <color rgb="FF161616"/>
        <rFont val="宋体"/>
        <charset val="134"/>
      </rPr>
      <t>个花园，</t>
    </r>
    <r>
      <rPr>
        <sz val="10"/>
        <color rgb="FF161616"/>
        <rFont val="Calibri"/>
        <charset val="134"/>
      </rPr>
      <t>1</t>
    </r>
    <r>
      <rPr>
        <sz val="10"/>
        <color rgb="FF161616"/>
        <rFont val="宋体"/>
        <charset val="134"/>
      </rPr>
      <t>、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号消防楼梯通道，分诊台，候诊厅，污涤间，污物间，公共卫生间</t>
    </r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</si>
  <si>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所有通道、妇科门诊16间诊室，人流手术室，中医门诊，美容中心，冲洗室，医务人员办公室，术后患者休息室，妇科候诊厅等多处：每天进行清扫，清扫后湿拖地一次，并抹擦物表一次，同时不断保持巡扫。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四、公共卫生间墙身、门冲洗两次。洗手台、盘，厕位、地面、镜面使用洁厕精擦洗6次以上，并做到随脏随扫。</t>
  </si>
  <si>
    <t>周凤洁 冯海洋</t>
  </si>
  <si>
    <t>上午07：00至11：30
下午14：30至18：00</t>
  </si>
  <si>
    <t>检验科</t>
  </si>
  <si>
    <t>检验科休息室，办公室，候诊厅，八间培养室，2间库房，会议室，冷库；收费室，公共卫生间，4、5消防楼梯通道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</si>
  <si>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所有通道、休息室、办公室、候诊厅、收费室等多处：每天进行清扫，清扫后湿拖地一次，并抹擦物表一次，同时不断保持巡扫。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</si>
  <si>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陈文锋</t>
  </si>
  <si>
    <t>三层</t>
  </si>
  <si>
    <t>住院楼儿科</t>
  </si>
  <si>
    <t>病房26间（3床17间，2床8间，5床1间，共72张床），推拿哺乳室，示教室，库房，茶水间，治疗室3间，配药室，污物间，污洗间，公共卫生间，医护办公室，护士站2处，1、2、3号消防楼梯通道，3处电梯厅；医务生活区：护士长室，医生办公室，值班室3间，配餐间，更衣室2间，卫生间2间</t>
  </si>
  <si>
    <t>1.住院部A岗保洁员（东边区域）工作标准：早上7：00，保洁员需先清理治疗室，打扫步梯，收病房垃圾，湿拖通道，湿拖病房地面，进行阳台清洗以及卫生间清洁工作，并于10.30完成。10.35开始抹擦公共区域物表，11：10开始对出院病房做终末消毒，包括所有病房物表，同时巡逻步梯通道等。下午负责收临时出院病房，接着抹擦公共区域物表门心、饮水机、微波炉、污衣蓝、垃圾桶。
2.B岗保洁员（西边区域）工作标准：早上7：00先清理办公室，打扫步梯，收病房垃圾，湿拖通道，湿拖病房地面，冲洗卫生间，阳台清洗，10.30完成。10.35开始抹擦公共区域物表11：10开始出院做终末消毒，所有病房物表，巡逻步梯通道等。下午负责收临时出院病房，接着抹擦公共区域物表门心、饮水机、微波炉、污衣蓝、垃圾桶。</t>
  </si>
  <si>
    <t>陈  雄 陈俏贤</t>
  </si>
  <si>
    <t>A岗：
上午07：00至11：30
下午14：30至18：00
B岗：
07：00至15：00</t>
  </si>
  <si>
    <t>新生儿筛查、妇保科、总务科办公室、设备科</t>
  </si>
  <si>
    <t>总务科办公室，设备科办公室，两间主任办公室，3间医务人员卫生间，新生儿筛查中心，门诊收费处，2处公共卫生间，1座花园；妇保科7间诊室，分诊台，候诊厅，盆底修复4间诊室，3条消防楼梯通道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</si>
  <si>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所有通道、新生儿筛查、妇保科、总务科办公室、设备科：每天进行清扫，清扫后湿拖地一次，并抹擦物表一次，同时不断保持巡扫。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</si>
  <si>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谢文光  陈良湾 陈彩梅</t>
  </si>
  <si>
    <t>儿保科、科教科</t>
  </si>
  <si>
    <t>口腔科，科教科，五官科3间诊室，儿保科5间诊室，分诊台，儿童乐园，儿童运动馆，候诊厅，公共卫生间，污洗间，污物间；妇保7间办公室，医务人员卫生间，医务人员更衣室，2条消防楼梯通道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</si>
  <si>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所有通道、儿保科、科教科：每天进行清扫，清扫后湿拖地一次，并抹擦物表一次，同时不断保持巡扫。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四、公共卫生间墙身、门冲洗两次。洗手台、盘，厕位、地面、镜面使用洁厕精擦洗6次以上，并做到随脏随扫。</t>
  </si>
  <si>
    <t>林雪霞  任兰仙</t>
  </si>
  <si>
    <t>四层</t>
  </si>
  <si>
    <r>
      <rPr>
        <sz val="10"/>
        <color rgb="FF161616"/>
        <rFont val="宋体"/>
        <charset val="134"/>
      </rPr>
      <t>新生儿</t>
    </r>
    <r>
      <rPr>
        <sz val="10"/>
        <color rgb="FF161616"/>
        <rFont val="Calibri"/>
        <charset val="134"/>
      </rPr>
      <t>NICU</t>
    </r>
  </si>
  <si>
    <r>
      <rPr>
        <sz val="10"/>
        <color rgb="FF161616"/>
        <rFont val="宋体"/>
        <charset val="134"/>
      </rPr>
      <t>新生儿</t>
    </r>
    <r>
      <rPr>
        <sz val="10"/>
        <color rgb="FF161616"/>
        <rFont val="Calibri"/>
        <charset val="134"/>
      </rPr>
      <t>NICU</t>
    </r>
    <r>
      <rPr>
        <sz val="10"/>
        <color rgb="FF161616"/>
        <rFont val="宋体"/>
        <charset val="134"/>
      </rPr>
      <t>、谈话室</t>
    </r>
  </si>
  <si>
    <t>一、新生儿科保洁员 A 岗位
1. 抹配奶室所有物表，湿拖地面，湿拖通道；
2. 抹擦 1 区 2 区所有物表，湿拖 1 区 2 区地，消毒污洗池，污洗间，拖扫步梯及电梯厅；
3. 蓝光箱做终末消毒，出生活垃圾及医疗垃圾，收送被服送暂存点。
二、新生儿科保洁员B 岗位
1. 负责抹接待室、配药室、医生办公室、值班室、更衣室、通道等区域以及生活区。
2. 收集垃圾，并将医务人员的工衣收取至暂存点。
3. 对蓝光箱进行终末消毒。</t>
  </si>
  <si>
    <t>谭开卷  梁腊梅</t>
  </si>
  <si>
    <t>住院楼康复科</t>
  </si>
  <si>
    <t>新生儿科候诊厅，11间房（3床5间，2床6间，共27张床），灌肠室，内镜室，肺功能室，污物间，污洗间，教研室，医护办公室，医生办公室，值班室，更衣室，卫生间，治疗室，配药室，茶水间，2处电梯厅，1、3号消防楼梯通道；十二楼天台及药剂科制药室</t>
  </si>
  <si>
    <t>早上7：00先清理办公室，打扫步梯，收病房垃圾，湿拖通道，湿拖病房地面，冲洗卫生间，阳台清洗，10.30完成。10.35开始抹擦公共区域物表11：10开始出院做终末消毒，所有病房物表，巡逻步梯通道等。下午负责收临时出院病房，接着抹擦公共区域物表门心、饮水机、微波炉、污衣蓝、垃圾桶。</t>
  </si>
  <si>
    <t>吴  涛冯晓嫦</t>
  </si>
  <si>
    <t>行政一、二办公区</t>
  </si>
  <si>
    <r>
      <rPr>
        <sz val="10"/>
        <color rgb="FF161616"/>
        <rFont val="Calibri"/>
        <charset val="134"/>
      </rPr>
      <t>10</t>
    </r>
    <r>
      <rPr>
        <sz val="10"/>
        <color rgb="FF161616"/>
        <rFont val="宋体"/>
        <charset val="134"/>
      </rPr>
      <t>间院长办公室，行政一、二办公区，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间会议室，茶水间，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间卫生间，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号消防楼梯通道</t>
    </r>
  </si>
  <si>
    <t>1. 每天进行全面清扫，清扫完成后拖地一次，同时对扶手、物表进行抹擦，并且要不断保持巡扫。
2. 垃圾桶清倒垃圾2至3次以上，并定期清洗垃圾桶一次。每月进行立体保洁4次，不锈钢部分上油1次。
3. 卫生间墙身、门冲洗两次。洗手台、盘，厕位、地面、镜面使用洁厕精擦洗6次以上，并做到随脏随扫。</t>
  </si>
  <si>
    <t>体检科、康复科、仓库</t>
  </si>
  <si>
    <t xml:space="preserve">体检中心：6间诊室，档案室，乳腺外科门诊，洗消室，B超室2间，胃肠镜室，妇检室，内科门诊十母婴健康E门诊，检验室，接待室，医务人员办公室，医务人员更衣室，分诊台，体检科候诊厅、疫苗室4F集体课室，经颅磁刺治疗室，针灸室。
康复科：2间诊室，评估室，驾驶员体检室，集体课室，经颅磁刺治疗室，针灸室，推合室（肢体功能训练室、智力功能训练室、康复功能评估室），儿童孤独症，语方发育促进门诊，儿童康复门诊，康复服务需求评估室，柱专科门诊，感统训练室，医务人员更衣室，污洗间，污物间，康复仓库，图书馆，四楼耗材5间仓库，2间公共卫生间，1、2、4号消防楼梯通道
</t>
  </si>
  <si>
    <t>一、日常清洁
1. 抹擦办公桌椅、窗台二次；电脑、电话、仪器等表面在医技人员指导下断电后用半干湿布抹二次。
2. 用消毒氯水（浓度 500mg/L）抹锁头、门、挂号台及周围部位一次，（急诊早、中、晚各一次）。
3. 所有通道、体检中心、康复科、图书馆等：每天进行清扫，清扫后湿拖地一次，并抹擦物表一次，同时不断保持巡扫。
4. 垃圾桶：及时清倒各室、各通道垃圾、更换胶袋，每天 2 至 3 次，每天清洗并消毒垃圾桶一次。
5. 走廊扶手：检查并抹去手印、灰尘、污渍。
 二、周程
紫外线、灯管、风扇一次。
三、月程
半干湿布抹天花、门窗框彻底保洁 1 次。
 四、公共卫生间墙身、门冲洗两次。洗手台、盘，厕位、地面、镜面使用洁厕精擦洗6次以上，并做到随脏随扫。</t>
  </si>
  <si>
    <t>吴  涛 冯晓嫦 关莉娜  林加妹</t>
  </si>
  <si>
    <t>五层</t>
  </si>
  <si>
    <t>住院楼产科</t>
  </si>
  <si>
    <t>病房28间（2床VIP13间，2张床15间，共56张床）接种室，治疗室，处置室，污物间，污洗间，公共卫生间，茶水间，医护办公室，值班室，3处电梯厅，1、2、3号消防楼梯通道，游泳室</t>
  </si>
  <si>
    <t>林惠珍  林姗姗</t>
  </si>
  <si>
    <t>六层</t>
  </si>
  <si>
    <r>
      <rPr>
        <sz val="10"/>
        <color rgb="FF161616"/>
        <rFont val="宋体"/>
        <charset val="134"/>
      </rPr>
      <t>病房</t>
    </r>
    <r>
      <rPr>
        <sz val="10"/>
        <color rgb="FF161616"/>
        <rFont val="Calibri"/>
        <charset val="134"/>
      </rPr>
      <t>21</t>
    </r>
    <r>
      <rPr>
        <sz val="10"/>
        <color rgb="FF161616"/>
        <rFont val="宋体"/>
        <charset val="134"/>
      </rPr>
      <t>间（抢救室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间共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张床，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张床</t>
    </r>
    <r>
      <rPr>
        <sz val="10"/>
        <color rgb="FF161616"/>
        <rFont val="Calibri"/>
        <charset val="134"/>
      </rPr>
      <t>4</t>
    </r>
    <r>
      <rPr>
        <sz val="10"/>
        <color rgb="FF161616"/>
        <rFont val="宋体"/>
        <charset val="134"/>
      </rPr>
      <t>间，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张床</t>
    </r>
    <r>
      <rPr>
        <sz val="10"/>
        <color rgb="FF161616"/>
        <rFont val="Calibri"/>
        <charset val="134"/>
      </rPr>
      <t>7</t>
    </r>
    <r>
      <rPr>
        <sz val="10"/>
        <color rgb="FF161616"/>
        <rFont val="宋体"/>
        <charset val="134"/>
      </rPr>
      <t>间，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床</t>
    </r>
    <r>
      <rPr>
        <sz val="10"/>
        <color rgb="FF161616"/>
        <rFont val="Calibri"/>
        <charset val="134"/>
      </rPr>
      <t>VIP8</t>
    </r>
    <r>
      <rPr>
        <sz val="10"/>
        <color rgb="FF161616"/>
        <rFont val="宋体"/>
        <charset val="134"/>
      </rPr>
      <t>间，共</t>
    </r>
    <r>
      <rPr>
        <sz val="10"/>
        <color rgb="FF161616"/>
        <rFont val="Calibri"/>
        <charset val="134"/>
      </rPr>
      <t>45</t>
    </r>
    <r>
      <rPr>
        <sz val="10"/>
        <color rgb="FF161616"/>
        <rFont val="宋体"/>
        <charset val="134"/>
      </rPr>
      <t>张床）医护办公室，治疗室，接种室，游泳室，处置室，茶水间，公共卫生间，污洗间，配药室，仓库，储物间，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处电梯厅，</t>
    </r>
    <r>
      <rPr>
        <sz val="10"/>
        <color rgb="FF161616"/>
        <rFont val="Calibri"/>
        <charset val="134"/>
      </rPr>
      <t>1</t>
    </r>
    <r>
      <rPr>
        <sz val="10"/>
        <color rgb="FF161616"/>
        <rFont val="宋体"/>
        <charset val="134"/>
      </rPr>
      <t>、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、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号消防楼梯通道；医务生活区：医生办公室</t>
    </r>
    <r>
      <rPr>
        <sz val="10"/>
        <color rgb="FF161616"/>
        <rFont val="Calibri"/>
        <charset val="134"/>
      </rPr>
      <t>3</t>
    </r>
    <r>
      <rPr>
        <sz val="10"/>
        <color rgb="FF161616"/>
        <rFont val="宋体"/>
        <charset val="134"/>
      </rPr>
      <t>个，值班室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间，更衣室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间，卫生间</t>
    </r>
    <r>
      <rPr>
        <sz val="10"/>
        <color rgb="FF161616"/>
        <rFont val="Calibri"/>
        <charset val="134"/>
      </rPr>
      <t>2</t>
    </r>
    <r>
      <rPr>
        <sz val="10"/>
        <color rgb="FF161616"/>
        <rFont val="宋体"/>
        <charset val="134"/>
      </rPr>
      <t>间，配餐间</t>
    </r>
  </si>
  <si>
    <t>七层</t>
  </si>
  <si>
    <t>住院楼产房</t>
  </si>
  <si>
    <t>产房，1号消防楼梯通道</t>
  </si>
  <si>
    <t xml:space="preserve">1、物表消毒
使用消毒氯水（浓度 500mg/L）对医务人员清洁区、待产室，生产区、感染生产区的所有物表进行抹擦，同时，根据实际情况，如发现物表有污渍或污染迹象，及时进行消毒处理，确保物表始终保持清洁卫生。
2、地面清洁与消毒
采用消毒氯水（浓度 500mg/L）对上述区域地面进行湿拖。生产区域早、中、晚各至少进行一次湿拖，以保证地面在不同时间段都能保持干净整洁。同时，要做到随脏随保洁，及时清理地面上的污渍、水渍等。
3、胎盘、医疗及生活垃圾处理
收集医疗及生活垃圾，并做好相关记录，同时，做好胎盘交接工作，确保胎盘的妥善处理和交接记录的清晰可查。每天对暂存点进行清理和消毒，保持暂存点的环境卫生，防止异味和病菌滋生。
4、终末消毒
随时关注生产区、待产室的产妇情况，在产妇离开后及时进行全面终末消毒。
5、协助转运送产后妇人回房，并对转运工具进行及时清洁和消毒，以备下次使用。                                                            </t>
  </si>
  <si>
    <t xml:space="preserve">李坤莲  </t>
  </si>
  <si>
    <t xml:space="preserve">
日班07：00至15：00
中班15：00至23：00
夜班23：00至07：00</t>
  </si>
  <si>
    <t>住院楼产前区</t>
  </si>
  <si>
    <t>病房11间（3张床6间，2张床3间，单床2间，共26张床）控制中心（3张沙发床，留观室1床，处置室，）治疗室，值班室，更衣室，配餐间，污洗间，公共卫生间2间，医护办公室，2处电梯厅，2、3号消防楼梯通道</t>
  </si>
  <si>
    <t>早上7：00，保洁员需先清理治疗室，打扫步梯，收病房垃圾，湿拖通道，湿拖病房地面，进行阳台清洗以及卫生间清洁工作，并于10.30完成。10.35开始抹擦公共区域物表，11：10开始对出院病房做终末消毒，包括所有病房物表，同时巡逻步梯通道等。下午负责收临时出院病房，接着抹擦公共区域物表门心、饮水机、微波炉、污衣蓝、垃圾桶。</t>
  </si>
  <si>
    <t xml:space="preserve">
上午07：00至11：30
下午14：30至18：00
</t>
  </si>
  <si>
    <t>八层</t>
  </si>
  <si>
    <t>住院楼妇科</t>
  </si>
  <si>
    <t>病房22间（抢救室1间2床，3床12间，2床9间，共56张床）小手术，仓库，妇检室，治疗室，医护办公室，库房，茶水间，污洗间2间，污物间，3处电梯厅，1、2、3号消防楼梯通道；医务生活区：医生办公室2间，值班室3间，更衣室2间，公共卫生间2间，仓库，配餐间</t>
  </si>
  <si>
    <t>陈建英 林小莲</t>
  </si>
  <si>
    <t>九层</t>
  </si>
  <si>
    <t>病房23间（抢救室2张床，3才治疗室2张床，3张床14间，2张床7间，共60张床）医护办公室，治疗室，妇检室，污物间，污洗间，3处电梯厅，1、2、3号消防楼梯通道，茶水间；医务生活区：医生办公室2个，值班室3间，更衣室2间，公共卫生间2间，教研室，配餐间，仓库</t>
  </si>
  <si>
    <t>十层</t>
  </si>
  <si>
    <t>住院楼手术室、麻醉科</t>
  </si>
  <si>
    <t>手术室，麻醉科，1号消防楼梯通道</t>
  </si>
  <si>
    <t>1. 清洁手术间：抹手术间所有物表，湿拖手术间地面，湿拖通道。
2. 半污染区域：湿拖半污染通道，步梯及电梯厅。
3. 污染区域：消毒污洗池，污洗间。
4. 术后终末消毒：手术后做终末消毒，及打包手术衣包布及记录等交接。</t>
  </si>
  <si>
    <t>梁太汉 梁肖鸾</t>
  </si>
  <si>
    <t>住院楼信息科及值班房</t>
  </si>
  <si>
    <t>电工值班室，院部总值，产科值班室，电工工具房，中心机房，信息科办公室，信息系统项目办公室，计算机培训室，手术室候诊厅，2处电梯厅，2、3号消防楼梯通道；五楼会议室及花园，3个公共卫生间</t>
  </si>
  <si>
    <t>一、保洁工作区域
1. 抹擦加湿拖电工值班室，院部总值，产科值班室，电工工具房，中心机房，信息科办公室，信息系统项目办公室，计算机培训室，手术室候诊厅，2 处电梯厅，2、3 号消防楼梯通道；五楼会议室及花园，3 个公共卫生间岗位区域保洁及日常工作维护工作。
2. 湿拖 5F 会议室所物表，消毒公卫生间男女。
3. 湿拖地 11F 头疗室，泡脚室，通道，电梯厅，示教室。
二、工作标准
1. 各区域的抹擦工作应做到无灰尘、无污渍，保持物品表面清洁光亮。
2. 拖地工作要确保地面干净、无水渍，不留脚印，定期进行消毒，特别是公共卫生间和人员流动频繁的区域。
3. 对会议室、头疗室、泡脚室等功能区域，除了日常清洁外，要根据使用情况及时进行整理和维护，确保环境整洁、舒适。</t>
  </si>
  <si>
    <t>林映珍</t>
  </si>
  <si>
    <t>十一层</t>
  </si>
  <si>
    <t>产科</t>
  </si>
  <si>
    <t>产后足浴，头疗，走廊，2处电梯厅，1、2、3号消防楼梯通道</t>
  </si>
  <si>
    <t>全院</t>
  </si>
  <si>
    <t>专项清洁</t>
  </si>
  <si>
    <t>负责全院公共玻璃保洁、不锈钢清洁、宣传栏、外围沟渠、拆挂窗帘、隔帘空调风口清洗、天面应急、电梯、高位玻璃、高空蜘蛛网、重点科室月度清洁，五楼会议室定期清洁</t>
  </si>
  <si>
    <t>公共玻璃保洁，需每日擦拭，确保玻璃无污渍、水渍，保持清晰透亮；不锈钢清洁要做到无锈迹、无灰尘，光亮如新；宣传栏定期清理，保证内容清晰可见；外围沟渠需定时疏通和清理，防止堵塞；拆挂窗帘、隔帘要按照规定操作，确保整洁；空调风口清洗去除灰尘和细菌；天面应急工作要随时待命，及时处理突发情况；高位玻璃和高空蜘蛛网要定期清理，消除安全隐患；重点科室月度清洁要全面细致，满足特殊科室的卫生要求；地面冲洗要根据实际情况安排。</t>
  </si>
  <si>
    <t xml:space="preserve">
上午07：00至11：30
下午14：00至17：30
</t>
  </si>
  <si>
    <t>生活垃圾转运</t>
  </si>
  <si>
    <t>全院生活垃圾收集</t>
  </si>
  <si>
    <t>上午到岗后，转运员需第一时间对生活垃圾暂存间进行冲洗、消毒。依次收集住院部 3 - 11F 垃圾以及门诊部 1 - 4 垃圾，并在收集过程中做好各楼层科室生活垃圾登记工作。上午完成垃圾收集工作后，需及时对收集车进行清洗消毒，保持收集车的清洁卫生，防止交叉污染。下午收集住院部 3 - 11F 垃圾以及门诊部 1 - 4 垃圾，并在收集过程中做好各楼层科室生活垃圾登记工作。同时，下午完成垃圾收集工作后，需及时对收集车进行清洗消毒，保持收集车的清洁卫生，防止交叉污染。</t>
  </si>
  <si>
    <t>实行包干制（确保垃圾收集工作的规范化和专业化且便于管理和监督）</t>
  </si>
  <si>
    <t>医疗垃圾转运</t>
  </si>
  <si>
    <t>全院医疗垃圾收集</t>
  </si>
  <si>
    <t>上午到岗后，转运员需第一时间对暂存间进行冲洗、消毒。接着，依次收集住院部 3 - 11F 垃圾以及门诊部 1 - 4 垃圾，并在收集过程中做好各楼层临床科室医疗交接记录工作，详细记录垃圾来源、种类、数量等信息，以便追溯和管理。上午完成垃圾收集工作后，需及时对收集车进行清洗消毒，保持收集车的清洁卫生，防止交叉污染。
下午继续依次收集住院部 3 - 11F 垃圾以及门诊部 1 - 4 垃圾，并做好相应医疗交接记录。下午完成垃圾收集工作后，对收集车及暂存间进行全面清洗消毒，确保工作环境符合医疗垃圾管理要求。</t>
  </si>
  <si>
    <t>外围清洁</t>
  </si>
  <si>
    <t>院区外围，停车场清扫、警务室</t>
  </si>
  <si>
    <t xml:space="preserve">
1.日常工作：早上到岗后，对工作区域进行全院快递清扫，确保无杂物、垃圾堆积。接着对警务室进行物表抹擦、地面湿拖，保持警务室的干净整洁。随后进行深度对工作区域进行深度清扫，包括外围栅栏、休闲台椅抹擦，做到全方位清洁。最后垃圾桶：垃圾清倒，每天清洗并消毒垃圾桶一次，防止异味滋生和细菌传播。下午再次对工作区域进行清扫及垃圾清倒，保持全天工作区域的整洁。
2.周程： 明沟渠清理渠内垃圾一次，保障排水畅通，避免积水和异味。指示版深度冲洗一次，确保指示清晰、醒目。
</t>
  </si>
  <si>
    <t>垃圾回收</t>
  </si>
  <si>
    <t>收集废旧药瓶，纸箱，检验科焗炉及全院报纸派送</t>
  </si>
  <si>
    <t>1. 早上到岗后，保洁员需第一时间对纸皮、输液瓶暂存间进行抹擦、消毒。
2. 依次收集住院部 3 - 11F 垃圾以及门诊部 1 - 4 可回收垃圾，并在收集过程中做好各楼层临床科室可回收垃圾交接记录工作，详细记录垃圾来源、种类、数量等信息，以便追溯和管理。
3. 上午完成垃圾收集工作后，需及时对收集车进行清洗消毒，保持收集车的清洁卫生，防止二次污染。
4. 下午依旧次收集住院部 3 - 11F 垃圾以及门诊部 1 - 4 可回收垃圾，并在收集过程中做好各楼层临床科室可回收垃圾交接记录工作，详细记录垃圾来源、种类、数量等信息，以便追溯和管理。上午完成垃圾收集工作后，需及时对收集车进行清洗消毒，保持收集车的清洁卫生，防止二次污染。</t>
  </si>
  <si>
    <t>洗涤配送、发热门诊、PCR实验楼定期保洁</t>
  </si>
  <si>
    <t>全院集中配送洗地拖，毛巾，抹布
发热门诊，PCR实验楼定期保洁</t>
  </si>
  <si>
    <t>一、洗涤房A岗保洁员：早上到岗后，保洁员需第一时间对洗涤房进行对机器、设备抹擦、消毒。接着等B岗保洁员收集住院部3 - 11F以及门诊部1 - 4楼各科室污染织物（尘拖布、地拖布、毛巾等）进行消毒浸泡完成后按类别投放在洗涤机进行清洗，清洗完成后投入到烘干机进行烘干，以上工作需要在下午13：00至14：00左右完成。集中清洗、烘干后需再次对洗涤房进行冲洗、消毒防止交叉污染。在完成洗涤房工作后再对发热门诊，PCR实验楼定期日常保洁。
二、洗涤房B岗保洁员：早上到岗后，保洁员协助后院清扫停车卫生，保持停车区域的整洁有序。
9：00开始收集住院部3 - 11F以及门诊部1 - 4楼各科室污染织物（尘拖布、地拖布、毛巾等）。在收集过程中，要做好各楼层临床科室科室污染织物（尘拖布、地拖布、毛巾等）交接记录工作，详细记录污染织物、种类、数量等信息，以便追溯和管理。上午完成收集工作后，需及时对收集车进行清洗消毒，保持收集车的清洁卫生，防止二次污染。
下午14：00派送住院部3 - 11F以及门诊部1 - 4楼各科室污染织物（尘拖布、地拖布、毛巾等）。派送过程中同样要做好各楼层临床科室科室污染织物（尘拖布、地拖布、毛巾等）交接记录工作，详细记录污染织物、种类、数量等信息，以便追溯和管理。下午完成收集工作后，需及时对收集车进行清洗消毒，保持收集车的清洁卫生，防止二次污染。</t>
  </si>
  <si>
    <t>十楼</t>
  </si>
  <si>
    <t>手术室护送工</t>
  </si>
  <si>
    <t>日常保洁及护送病人</t>
  </si>
  <si>
    <t>首先，需先浸泡医务人员手术鞋，再抹擦配餐室、医生办公室、值班室、更衣室、通道等区域，之后擦洗医务人员手术鞋，晾干后收放回柜备用。同时，要负责收集垃圾，将医务人员手术衣送至暂存点，在病人手术后进行过床并送病人回病房，以及承担中午兼终末消毒工作。</t>
  </si>
  <si>
    <t>B岗：（科室保洁每周调班）
07：00至15：00</t>
  </si>
  <si>
    <t>院区绿化工</t>
  </si>
  <si>
    <t>全院绿化维护保养</t>
  </si>
  <si>
    <t>1. 植物修剪：定期对各类树木、花卉进行修剪整形，保持植物形态美观，促进健康生长。
2. 病虫害防治：采用科学环保的方法，及时预防和治理病虫害，确保植物不受侵害。
3. 施肥灌溉：根据不同植物的生长需求，合理施肥，保证土壤肥力；同时，完善灌溉系统，确保绿化区域水分充足。
4. 绿地斑秃修复：对出现斑秃的绿地进行及时补种，恢复绿地的完整性和观赏性。</t>
  </si>
  <si>
    <t>员工替休</t>
  </si>
  <si>
    <t>员工每周休息一天，负责全院保洁员特殊情况休息、顶休应急（如遇火警、水管爆裂、台风袭击、迎接参观检查、医院突击清洁、因预防疾病进行的清洁消毒工作等特殊情况等。（每6个岗位配一个顶休，负责本区域员工休息顶休)</t>
  </si>
  <si>
    <t>全院保洁人员替休</t>
  </si>
  <si>
    <t>四楼</t>
  </si>
  <si>
    <t>搬运工</t>
  </si>
  <si>
    <t>保障部仓库搬运工（由院方仓库安排工作任务）</t>
  </si>
  <si>
    <t>负责仓库物资运送</t>
  </si>
  <si>
    <t>上午08：00至12：00
下午14：30至17：30</t>
  </si>
  <si>
    <t>项目主管</t>
  </si>
  <si>
    <t>严格执行项目经理安排的各项工作，监督并协助经理做好保洁员的服务工作，同时妥善处理作业现场发生的紧急情况。</t>
  </si>
  <si>
    <t>1. 每天执行项目经理工作布置，早上先巡逻各楼层岗位人员。
2. 巡查各楼层卫生间及外围环境卫生，确保无污渍、无异味。
3. 监管医疗垃圾登记，监管生活垃圾登记，监管危险废登记，监管检验科压力锅登记及操作，保证各类垃圾登记准确无误，压力锅操作规范安全。
4. 监管病房终末消毒卫生，严格按照消毒流程执行，确保病房环境安全卫生。
5. 巡查各楼层卫生间是否有异味，及时点放上艾蚊香，为患者和医护人员提供舒适的环境。</t>
  </si>
  <si>
    <t>项目经理</t>
  </si>
  <si>
    <t>主要负责全面保洁管理工作，涵盖人员管理、业务协调、投诉处理、后勤管理、应急处理以及财务管理等多个方面。</t>
  </si>
  <si>
    <t xml:space="preserve"> 一、组织工作
1. 每日到岗，组织召开管理人员简短的班前会议，总结前一天工作情况，明确当天工作任务和重点。
2. 根据医院不同区域的功能和人流量，合理安排保洁人员的工作区域和任务分配，确保各区域卫生清洁工作落实到人。
 二、落实工作
1. 对医院门诊楼、住院楼等，监督保洁人员按时进行清扫、拖地、擦拭等日常保洁工作，确保地面无污渍、垃圾，门窗玻璃洁净明亮。
2. 检查绿化养护人员对医院内绿植的浇水、修剪、病虫害防治等工作，保证绿植生长良好，环境美观。
 三、监督工作
1. 在工作期间，不定时对各区域的保洁、护送工、绿化工作进行巡查，及时发现并纠正不规范的操作行为和卫生问题。
2. 查看清洁消毒记录、医疗垃圾登记工作记录等相关台账，确保各项工作按照规定流程和标准执行，记录真实、完整。
3. 收集员工和患者对工作的反馈意见，分析存在的问题，提出改进措施，推动管理体系的持续优化。</t>
  </si>
  <si>
    <r>
      <rPr>
        <b/>
        <sz val="10"/>
        <color rgb="FF161616"/>
        <rFont val="宋体"/>
        <charset val="134"/>
      </rPr>
      <t>合</t>
    </r>
    <r>
      <rPr>
        <b/>
        <sz val="10"/>
        <color rgb="FF161616"/>
        <rFont val="Calibri"/>
        <charset val="134"/>
      </rPr>
      <t xml:space="preserve">    </t>
    </r>
    <r>
      <rPr>
        <b/>
        <sz val="10"/>
        <color rgb="FF161616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</si>
</sst>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161616"/>
      <name val="宋体"/>
      <charset val="134"/>
    </font>
    <font>
      <b/>
      <sz val="10"/>
      <color rgb="FF161616"/>
      <name val="宋体"/>
      <charset val="134"/>
      <scheme val="minor"/>
    </font>
    <font>
      <sz val="10"/>
      <color rgb="FF161616"/>
      <name val="宋体"/>
      <charset val="134"/>
    </font>
    <font>
      <sz val="10"/>
      <color rgb="FF161616"/>
      <name val="宋体"/>
      <charset val="134"/>
      <scheme val="minor"/>
    </font>
    <font>
      <sz val="10"/>
      <color rgb="FF161616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1"/>
      <color rgb="FF161616"/>
      <name val="Calibri"/>
      <charset val="134"/>
    </font>
    <font>
      <sz val="11"/>
      <color rgb="FF1616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16161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2"/>
    </xf>
    <xf numFmtId="0" fontId="1" fillId="0" borderId="2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 indent="2"/>
    </xf>
    <xf numFmtId="0" fontId="1" fillId="0" borderId="9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110" zoomScaleNormal="110" workbookViewId="0">
      <selection activeCell="A1" sqref="A1:I1"/>
    </sheetView>
  </sheetViews>
  <sheetFormatPr defaultColWidth="9" defaultRowHeight="13.5"/>
  <cols>
    <col min="1" max="1" width="7.25" customWidth="1"/>
    <col min="2" max="2" width="11.5833333333333" customWidth="1"/>
    <col min="3" max="3" width="25.6833333333333" customWidth="1"/>
    <col min="4" max="4" width="61.8166666666667" style="5" customWidth="1"/>
    <col min="5" max="7" width="4.5" style="6" customWidth="1"/>
    <col min="8" max="8" width="7.375" style="7" customWidth="1"/>
    <col min="9" max="9" width="17.4916666666667" customWidth="1"/>
    <col min="10" max="10" width="45" customWidth="1"/>
  </cols>
  <sheetData>
    <row r="1" ht="30" customHeight="1" spans="1:9">
      <c r="A1" s="8" t="s">
        <v>0</v>
      </c>
      <c r="B1" s="8"/>
      <c r="C1" s="8"/>
      <c r="D1" s="9"/>
      <c r="E1" s="8"/>
      <c r="F1" s="8"/>
      <c r="G1" s="8"/>
      <c r="H1" s="10"/>
      <c r="I1" s="8"/>
    </row>
    <row r="2" ht="36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1" t="s">
        <v>8</v>
      </c>
      <c r="I2" s="72" t="s">
        <v>9</v>
      </c>
    </row>
    <row r="3" s="1" customFormat="1" ht="94" customHeight="1" spans="1:9">
      <c r="A3" s="14" t="s">
        <v>10</v>
      </c>
      <c r="B3" s="14" t="s">
        <v>11</v>
      </c>
      <c r="C3" s="14" t="s">
        <v>12</v>
      </c>
      <c r="D3" s="15" t="s">
        <v>13</v>
      </c>
      <c r="E3" s="16">
        <v>1</v>
      </c>
      <c r="F3" s="17"/>
      <c r="G3" s="18"/>
      <c r="H3" s="19" t="s">
        <v>14</v>
      </c>
      <c r="I3" s="73" t="s">
        <v>15</v>
      </c>
    </row>
    <row r="4" s="1" customFormat="1" ht="159" customHeight="1" spans="1:9">
      <c r="A4" s="20" t="s">
        <v>16</v>
      </c>
      <c r="B4" s="14" t="s">
        <v>17</v>
      </c>
      <c r="C4" s="14" t="s">
        <v>18</v>
      </c>
      <c r="D4" s="15" t="s">
        <v>19</v>
      </c>
      <c r="E4" s="16">
        <v>1</v>
      </c>
      <c r="F4" s="16">
        <v>1</v>
      </c>
      <c r="G4" s="21">
        <v>1</v>
      </c>
      <c r="H4" s="19" t="s">
        <v>20</v>
      </c>
      <c r="I4" s="73" t="s">
        <v>21</v>
      </c>
    </row>
    <row r="5" s="1" customFormat="1" ht="205" customHeight="1" spans="1:9">
      <c r="A5" s="22"/>
      <c r="B5" s="14" t="s">
        <v>22</v>
      </c>
      <c r="C5" s="23" t="s">
        <v>23</v>
      </c>
      <c r="D5" s="15" t="s">
        <v>24</v>
      </c>
      <c r="E5" s="16">
        <v>1</v>
      </c>
      <c r="F5" s="17"/>
      <c r="G5" s="18"/>
      <c r="H5" s="19"/>
      <c r="I5" s="73" t="s">
        <v>15</v>
      </c>
    </row>
    <row r="6" s="1" customFormat="1" ht="126" customHeight="1" spans="1:9">
      <c r="A6" s="22"/>
      <c r="B6" s="14" t="s">
        <v>25</v>
      </c>
      <c r="C6" s="14" t="s">
        <v>26</v>
      </c>
      <c r="D6" s="24" t="s">
        <v>27</v>
      </c>
      <c r="E6" s="16">
        <v>1</v>
      </c>
      <c r="F6" s="17"/>
      <c r="G6" s="18"/>
      <c r="H6" s="19" t="s">
        <v>28</v>
      </c>
      <c r="I6" s="73" t="s">
        <v>15</v>
      </c>
    </row>
    <row r="7" s="1" customFormat="1" ht="139" customHeight="1" spans="1:9">
      <c r="A7" s="22"/>
      <c r="B7" s="14" t="s">
        <v>29</v>
      </c>
      <c r="C7" s="14" t="s">
        <v>30</v>
      </c>
      <c r="D7" s="15" t="s">
        <v>31</v>
      </c>
      <c r="E7" s="16">
        <v>1</v>
      </c>
      <c r="F7" s="17"/>
      <c r="G7" s="18"/>
      <c r="H7" s="19" t="s">
        <v>32</v>
      </c>
      <c r="I7" s="73" t="s">
        <v>15</v>
      </c>
    </row>
    <row r="8" s="2" customFormat="1" ht="218" customHeight="1" spans="1:9">
      <c r="A8" s="25"/>
      <c r="B8" s="26" t="s">
        <v>33</v>
      </c>
      <c r="C8" s="26" t="s">
        <v>34</v>
      </c>
      <c r="D8" s="15" t="s">
        <v>35</v>
      </c>
      <c r="E8" s="27">
        <v>1</v>
      </c>
      <c r="F8" s="28"/>
      <c r="G8" s="29"/>
      <c r="H8" s="28" t="s">
        <v>36</v>
      </c>
      <c r="I8" s="74" t="s">
        <v>15</v>
      </c>
    </row>
    <row r="9" s="1" customFormat="1" ht="210" customHeight="1" spans="1:9">
      <c r="A9" s="20" t="s">
        <v>37</v>
      </c>
      <c r="B9" s="14" t="s">
        <v>38</v>
      </c>
      <c r="C9" s="14" t="s">
        <v>39</v>
      </c>
      <c r="D9" s="15" t="s">
        <v>40</v>
      </c>
      <c r="E9" s="16">
        <v>1</v>
      </c>
      <c r="F9" s="17"/>
      <c r="G9" s="18"/>
      <c r="H9" s="19" t="s">
        <v>41</v>
      </c>
      <c r="I9" s="73" t="s">
        <v>15</v>
      </c>
    </row>
    <row r="10" s="1" customFormat="1" ht="214" customHeight="1" spans="1:9">
      <c r="A10" s="22"/>
      <c r="B10" s="14" t="s">
        <v>42</v>
      </c>
      <c r="C10" s="14" t="s">
        <v>43</v>
      </c>
      <c r="D10" s="15" t="s">
        <v>44</v>
      </c>
      <c r="E10" s="16">
        <v>1</v>
      </c>
      <c r="F10" s="17"/>
      <c r="G10" s="18"/>
      <c r="H10" s="19" t="s">
        <v>45</v>
      </c>
      <c r="I10" s="73" t="s">
        <v>15</v>
      </c>
    </row>
    <row r="11" s="1" customFormat="1" ht="154" customHeight="1" spans="1:10">
      <c r="A11" s="22"/>
      <c r="B11" s="30" t="s">
        <v>46</v>
      </c>
      <c r="C11" s="14" t="s">
        <v>47</v>
      </c>
      <c r="D11" s="15" t="s">
        <v>48</v>
      </c>
      <c r="E11" s="16">
        <v>1</v>
      </c>
      <c r="F11" s="17"/>
      <c r="G11" s="18"/>
      <c r="H11" s="19"/>
      <c r="I11" s="73" t="s">
        <v>15</v>
      </c>
      <c r="J11" s="75"/>
    </row>
    <row r="12" s="1" customFormat="1" ht="216" customHeight="1" spans="1:9">
      <c r="A12" s="22"/>
      <c r="B12" s="14" t="s">
        <v>49</v>
      </c>
      <c r="C12" s="14" t="s">
        <v>50</v>
      </c>
      <c r="D12" s="15" t="s">
        <v>51</v>
      </c>
      <c r="E12" s="16">
        <v>1</v>
      </c>
      <c r="F12" s="17"/>
      <c r="G12" s="18"/>
      <c r="H12" s="19" t="s">
        <v>52</v>
      </c>
      <c r="I12" s="73" t="s">
        <v>53</v>
      </c>
    </row>
    <row r="13" s="1" customFormat="1" ht="206" customHeight="1" spans="1:9">
      <c r="A13" s="25"/>
      <c r="B13" s="31" t="s">
        <v>54</v>
      </c>
      <c r="C13" s="14" t="s">
        <v>55</v>
      </c>
      <c r="D13" s="15" t="s">
        <v>56</v>
      </c>
      <c r="E13" s="16">
        <v>1</v>
      </c>
      <c r="F13" s="17"/>
      <c r="G13" s="18"/>
      <c r="H13" s="19" t="s">
        <v>57</v>
      </c>
      <c r="I13" s="73" t="s">
        <v>15</v>
      </c>
    </row>
    <row r="14" s="3" customFormat="1" ht="130" customHeight="1" spans="1:9">
      <c r="A14" s="32" t="s">
        <v>58</v>
      </c>
      <c r="B14" s="33" t="s">
        <v>59</v>
      </c>
      <c r="C14" s="34" t="s">
        <v>60</v>
      </c>
      <c r="D14" s="35" t="s">
        <v>61</v>
      </c>
      <c r="E14" s="36">
        <v>2</v>
      </c>
      <c r="F14" s="37"/>
      <c r="G14" s="37"/>
      <c r="H14" s="37" t="s">
        <v>62</v>
      </c>
      <c r="I14" s="76" t="s">
        <v>63</v>
      </c>
    </row>
    <row r="15" s="3" customFormat="1" ht="201" customHeight="1" spans="1:9">
      <c r="A15" s="38"/>
      <c r="B15" s="39" t="s">
        <v>64</v>
      </c>
      <c r="C15" s="39" t="s">
        <v>65</v>
      </c>
      <c r="D15" s="40" t="s">
        <v>66</v>
      </c>
      <c r="E15" s="41">
        <v>1</v>
      </c>
      <c r="F15" s="32"/>
      <c r="G15" s="42"/>
      <c r="H15" s="37" t="s">
        <v>67</v>
      </c>
      <c r="I15" s="77" t="s">
        <v>15</v>
      </c>
    </row>
    <row r="16" s="3" customFormat="1" ht="201" customHeight="1" spans="1:9">
      <c r="A16" s="43"/>
      <c r="B16" s="26" t="s">
        <v>68</v>
      </c>
      <c r="C16" s="26" t="s">
        <v>69</v>
      </c>
      <c r="D16" s="44" t="s">
        <v>70</v>
      </c>
      <c r="E16" s="36">
        <v>1</v>
      </c>
      <c r="F16" s="37"/>
      <c r="G16" s="45"/>
      <c r="H16" s="37" t="s">
        <v>71</v>
      </c>
      <c r="I16" s="78" t="s">
        <v>15</v>
      </c>
    </row>
    <row r="17" s="3" customFormat="1" ht="132" customHeight="1" spans="1:9">
      <c r="A17" s="32" t="s">
        <v>72</v>
      </c>
      <c r="B17" s="33" t="s">
        <v>73</v>
      </c>
      <c r="C17" s="33" t="s">
        <v>74</v>
      </c>
      <c r="D17" s="46" t="s">
        <v>75</v>
      </c>
      <c r="E17" s="36">
        <v>2</v>
      </c>
      <c r="F17" s="37"/>
      <c r="G17" s="45"/>
      <c r="H17" s="37" t="s">
        <v>76</v>
      </c>
      <c r="I17" s="78" t="s">
        <v>63</v>
      </c>
    </row>
    <row r="18" s="3" customFormat="1" ht="108" customHeight="1" spans="1:9">
      <c r="A18" s="38"/>
      <c r="B18" s="33" t="s">
        <v>77</v>
      </c>
      <c r="C18" s="33" t="s">
        <v>78</v>
      </c>
      <c r="D18" s="35" t="s">
        <v>79</v>
      </c>
      <c r="E18" s="36">
        <v>1</v>
      </c>
      <c r="F18" s="37"/>
      <c r="G18" s="45"/>
      <c r="H18" s="37" t="s">
        <v>80</v>
      </c>
      <c r="I18" s="78" t="s">
        <v>53</v>
      </c>
    </row>
    <row r="19" s="3" customFormat="1" ht="83" customHeight="1" spans="1:9">
      <c r="A19" s="38"/>
      <c r="B19" s="33" t="s">
        <v>81</v>
      </c>
      <c r="C19" s="47" t="s">
        <v>82</v>
      </c>
      <c r="D19" s="44" t="s">
        <v>83</v>
      </c>
      <c r="E19" s="36">
        <v>1</v>
      </c>
      <c r="F19" s="37"/>
      <c r="G19" s="45"/>
      <c r="H19" s="37" t="s">
        <v>14</v>
      </c>
      <c r="I19" s="78" t="s">
        <v>15</v>
      </c>
    </row>
    <row r="20" s="3" customFormat="1" ht="242" customHeight="1" spans="1:9">
      <c r="A20" s="43"/>
      <c r="B20" s="33" t="s">
        <v>84</v>
      </c>
      <c r="C20" s="26" t="s">
        <v>85</v>
      </c>
      <c r="D20" s="40" t="s">
        <v>86</v>
      </c>
      <c r="E20" s="36">
        <v>1</v>
      </c>
      <c r="F20" s="37"/>
      <c r="G20" s="45"/>
      <c r="H20" s="37" t="s">
        <v>87</v>
      </c>
      <c r="I20" s="78" t="s">
        <v>15</v>
      </c>
    </row>
    <row r="21" s="3" customFormat="1" ht="126" customHeight="1" spans="1:9">
      <c r="A21" s="33" t="s">
        <v>88</v>
      </c>
      <c r="B21" s="33" t="s">
        <v>89</v>
      </c>
      <c r="C21" s="33" t="s">
        <v>90</v>
      </c>
      <c r="D21" s="35" t="s">
        <v>61</v>
      </c>
      <c r="E21" s="36">
        <v>2</v>
      </c>
      <c r="F21" s="37"/>
      <c r="G21" s="45"/>
      <c r="H21" s="37" t="s">
        <v>91</v>
      </c>
      <c r="I21" s="78" t="s">
        <v>63</v>
      </c>
    </row>
    <row r="22" s="3" customFormat="1" ht="131" customHeight="1" spans="1:9">
      <c r="A22" s="33" t="s">
        <v>92</v>
      </c>
      <c r="B22" s="33" t="s">
        <v>89</v>
      </c>
      <c r="C22" s="33" t="s">
        <v>93</v>
      </c>
      <c r="D22" s="35" t="s">
        <v>61</v>
      </c>
      <c r="E22" s="36">
        <v>2</v>
      </c>
      <c r="F22" s="37"/>
      <c r="G22" s="45"/>
      <c r="H22" s="37"/>
      <c r="I22" s="78" t="s">
        <v>63</v>
      </c>
    </row>
    <row r="23" s="3" customFormat="1" ht="208" customHeight="1" spans="1:9">
      <c r="A23" s="32" t="s">
        <v>94</v>
      </c>
      <c r="B23" s="33" t="s">
        <v>95</v>
      </c>
      <c r="C23" s="33" t="s">
        <v>96</v>
      </c>
      <c r="D23" s="46" t="s">
        <v>97</v>
      </c>
      <c r="E23" s="48">
        <v>1</v>
      </c>
      <c r="F23" s="49">
        <v>1</v>
      </c>
      <c r="G23" s="50">
        <v>1</v>
      </c>
      <c r="H23" s="37" t="s">
        <v>98</v>
      </c>
      <c r="I23" s="79" t="s">
        <v>99</v>
      </c>
    </row>
    <row r="24" s="3" customFormat="1" ht="87" customHeight="1" spans="1:9">
      <c r="A24" s="43"/>
      <c r="B24" s="33" t="s">
        <v>100</v>
      </c>
      <c r="C24" s="33" t="s">
        <v>101</v>
      </c>
      <c r="D24" s="35" t="s">
        <v>102</v>
      </c>
      <c r="E24" s="36">
        <v>1</v>
      </c>
      <c r="F24" s="37"/>
      <c r="G24" s="45"/>
      <c r="H24" s="37"/>
      <c r="I24" s="78" t="s">
        <v>103</v>
      </c>
    </row>
    <row r="25" s="3" customFormat="1" ht="128" customHeight="1" spans="1:9">
      <c r="A25" s="33" t="s">
        <v>104</v>
      </c>
      <c r="B25" s="33" t="s">
        <v>105</v>
      </c>
      <c r="C25" s="33" t="s">
        <v>106</v>
      </c>
      <c r="D25" s="35" t="s">
        <v>61</v>
      </c>
      <c r="E25" s="36">
        <v>2</v>
      </c>
      <c r="F25" s="37"/>
      <c r="G25" s="51"/>
      <c r="H25" s="32" t="s">
        <v>107</v>
      </c>
      <c r="I25" s="78" t="s">
        <v>63</v>
      </c>
    </row>
    <row r="26" s="3" customFormat="1" ht="130" customHeight="1" spans="1:9">
      <c r="A26" s="33" t="s">
        <v>108</v>
      </c>
      <c r="B26" s="33" t="s">
        <v>105</v>
      </c>
      <c r="C26" s="33" t="s">
        <v>109</v>
      </c>
      <c r="D26" s="35" t="s">
        <v>61</v>
      </c>
      <c r="E26" s="36">
        <v>2</v>
      </c>
      <c r="F26" s="37"/>
      <c r="G26" s="45"/>
      <c r="H26" s="43"/>
      <c r="I26" s="78" t="s">
        <v>63</v>
      </c>
    </row>
    <row r="27" s="3" customFormat="1" ht="59" customHeight="1" spans="1:9">
      <c r="A27" s="33" t="s">
        <v>110</v>
      </c>
      <c r="B27" s="33" t="s">
        <v>111</v>
      </c>
      <c r="C27" s="33" t="s">
        <v>112</v>
      </c>
      <c r="D27" s="35" t="s">
        <v>113</v>
      </c>
      <c r="E27" s="36">
        <v>1</v>
      </c>
      <c r="F27" s="37"/>
      <c r="G27" s="45"/>
      <c r="H27" s="37" t="s">
        <v>114</v>
      </c>
      <c r="I27" s="80" t="s">
        <v>103</v>
      </c>
    </row>
    <row r="28" s="3" customFormat="1" ht="126" customHeight="1" spans="1:9">
      <c r="A28" s="33" t="s">
        <v>110</v>
      </c>
      <c r="B28" s="33" t="s">
        <v>115</v>
      </c>
      <c r="C28" s="33" t="s">
        <v>116</v>
      </c>
      <c r="D28" s="52" t="s">
        <v>117</v>
      </c>
      <c r="E28" s="41">
        <v>1</v>
      </c>
      <c r="F28" s="53"/>
      <c r="G28" s="53"/>
      <c r="H28" s="54" t="s">
        <v>118</v>
      </c>
      <c r="I28" s="78" t="s">
        <v>103</v>
      </c>
    </row>
    <row r="29" s="3" customFormat="1" ht="41" customHeight="1" spans="1:9">
      <c r="A29" s="55" t="s">
        <v>119</v>
      </c>
      <c r="B29" s="55" t="s">
        <v>120</v>
      </c>
      <c r="C29" s="34" t="s">
        <v>121</v>
      </c>
      <c r="D29" s="56"/>
      <c r="E29" s="57"/>
      <c r="F29" s="58"/>
      <c r="G29" s="59"/>
      <c r="H29" s="60" t="s">
        <v>91</v>
      </c>
      <c r="I29" s="78" t="s">
        <v>103</v>
      </c>
    </row>
    <row r="30" s="3" customFormat="1" ht="83" customHeight="1" spans="1:9">
      <c r="A30" s="32" t="s">
        <v>122</v>
      </c>
      <c r="B30" s="33" t="s">
        <v>123</v>
      </c>
      <c r="C30" s="33" t="s">
        <v>124</v>
      </c>
      <c r="D30" s="46" t="s">
        <v>125</v>
      </c>
      <c r="E30" s="36">
        <v>3</v>
      </c>
      <c r="F30" s="37"/>
      <c r="G30" s="45"/>
      <c r="H30" s="54" t="s">
        <v>14</v>
      </c>
      <c r="I30" s="78" t="s">
        <v>126</v>
      </c>
    </row>
    <row r="31" s="3" customFormat="1" ht="96" customHeight="1" spans="1:9">
      <c r="A31" s="38"/>
      <c r="B31" s="33" t="s">
        <v>127</v>
      </c>
      <c r="C31" s="33" t="s">
        <v>128</v>
      </c>
      <c r="D31" s="46" t="s">
        <v>129</v>
      </c>
      <c r="E31" s="36">
        <v>1</v>
      </c>
      <c r="F31" s="37"/>
      <c r="G31" s="45"/>
      <c r="H31" s="54" t="s">
        <v>14</v>
      </c>
      <c r="I31" s="81" t="s">
        <v>130</v>
      </c>
    </row>
    <row r="32" s="3" customFormat="1" ht="115" customHeight="1" spans="1:9">
      <c r="A32" s="38"/>
      <c r="B32" s="33" t="s">
        <v>131</v>
      </c>
      <c r="C32" s="33" t="s">
        <v>132</v>
      </c>
      <c r="D32" s="46" t="s">
        <v>133</v>
      </c>
      <c r="E32" s="36">
        <v>1</v>
      </c>
      <c r="F32" s="37"/>
      <c r="G32" s="45"/>
      <c r="H32" s="54" t="s">
        <v>14</v>
      </c>
      <c r="I32" s="81" t="s">
        <v>130</v>
      </c>
    </row>
    <row r="33" s="3" customFormat="1" ht="99" customHeight="1" spans="1:9">
      <c r="A33" s="38"/>
      <c r="B33" s="33" t="s">
        <v>134</v>
      </c>
      <c r="C33" s="33" t="s">
        <v>135</v>
      </c>
      <c r="D33" s="46" t="s">
        <v>136</v>
      </c>
      <c r="E33" s="36">
        <v>2</v>
      </c>
      <c r="F33" s="37"/>
      <c r="G33" s="45"/>
      <c r="H33" s="54" t="s">
        <v>14</v>
      </c>
      <c r="I33" s="82" t="s">
        <v>15</v>
      </c>
    </row>
    <row r="34" s="3" customFormat="1" ht="141" customHeight="1" spans="1:9">
      <c r="A34" s="38"/>
      <c r="B34" s="33" t="s">
        <v>137</v>
      </c>
      <c r="C34" s="33" t="s">
        <v>138</v>
      </c>
      <c r="D34" s="46" t="s">
        <v>139</v>
      </c>
      <c r="E34" s="36">
        <v>1</v>
      </c>
      <c r="F34" s="37"/>
      <c r="G34" s="45"/>
      <c r="H34" s="54" t="s">
        <v>14</v>
      </c>
      <c r="I34" s="82" t="s">
        <v>15</v>
      </c>
    </row>
    <row r="35" s="3" customFormat="1" ht="229" customHeight="1" spans="1:9">
      <c r="A35" s="38"/>
      <c r="B35" s="33" t="s">
        <v>140</v>
      </c>
      <c r="C35" s="33" t="s">
        <v>141</v>
      </c>
      <c r="D35" s="46" t="s">
        <v>142</v>
      </c>
      <c r="E35" s="36">
        <v>2</v>
      </c>
      <c r="F35" s="37"/>
      <c r="G35" s="45"/>
      <c r="H35" s="54" t="s">
        <v>14</v>
      </c>
      <c r="I35" s="82" t="s">
        <v>15</v>
      </c>
    </row>
    <row r="36" s="3" customFormat="1" ht="62" customHeight="1" spans="1:9">
      <c r="A36" s="37" t="s">
        <v>143</v>
      </c>
      <c r="B36" s="33" t="s">
        <v>144</v>
      </c>
      <c r="C36" s="61" t="s">
        <v>145</v>
      </c>
      <c r="D36" s="35" t="s">
        <v>146</v>
      </c>
      <c r="E36" s="36">
        <v>1</v>
      </c>
      <c r="F36" s="55"/>
      <c r="G36" s="62"/>
      <c r="H36" s="54" t="s">
        <v>114</v>
      </c>
      <c r="I36" s="81" t="s">
        <v>147</v>
      </c>
    </row>
    <row r="37" s="3" customFormat="1" ht="105" customHeight="1" spans="1:9">
      <c r="A37" s="37" t="s">
        <v>122</v>
      </c>
      <c r="B37" s="33" t="s">
        <v>148</v>
      </c>
      <c r="C37" s="61" t="s">
        <v>149</v>
      </c>
      <c r="D37" s="35" t="s">
        <v>150</v>
      </c>
      <c r="E37" s="36">
        <v>1</v>
      </c>
      <c r="F37" s="37"/>
      <c r="G37" s="45"/>
      <c r="H37" s="54" t="s">
        <v>14</v>
      </c>
      <c r="I37" s="82" t="s">
        <v>15</v>
      </c>
    </row>
    <row r="38" s="3" customFormat="1" ht="102" customHeight="1" spans="1:9">
      <c r="A38" s="37" t="s">
        <v>122</v>
      </c>
      <c r="B38" s="33" t="s">
        <v>151</v>
      </c>
      <c r="C38" s="53" t="s">
        <v>152</v>
      </c>
      <c r="D38" s="63" t="s">
        <v>153</v>
      </c>
      <c r="E38" s="36">
        <v>8</v>
      </c>
      <c r="F38" s="36"/>
      <c r="G38" s="51"/>
      <c r="H38" s="54" t="s">
        <v>14</v>
      </c>
      <c r="I38" s="82" t="s">
        <v>15</v>
      </c>
    </row>
    <row r="39" s="3" customFormat="1" ht="29" customHeight="1" spans="1:9">
      <c r="A39" s="37" t="s">
        <v>154</v>
      </c>
      <c r="B39" s="33" t="s">
        <v>155</v>
      </c>
      <c r="C39" s="53" t="s">
        <v>156</v>
      </c>
      <c r="D39" s="63" t="s">
        <v>157</v>
      </c>
      <c r="E39" s="36">
        <v>2</v>
      </c>
      <c r="F39" s="36"/>
      <c r="G39" s="51"/>
      <c r="H39" s="54" t="s">
        <v>14</v>
      </c>
      <c r="I39" s="82" t="s">
        <v>158</v>
      </c>
    </row>
    <row r="40" s="3" customFormat="1" ht="90" customHeight="1" spans="1:9">
      <c r="A40" s="32" t="s">
        <v>122</v>
      </c>
      <c r="B40" s="53" t="s">
        <v>159</v>
      </c>
      <c r="C40" s="34" t="s">
        <v>160</v>
      </c>
      <c r="D40" s="35" t="s">
        <v>161</v>
      </c>
      <c r="E40" s="36">
        <v>1</v>
      </c>
      <c r="F40" s="36"/>
      <c r="G40" s="51"/>
      <c r="H40" s="54" t="s">
        <v>14</v>
      </c>
      <c r="I40" s="82" t="s">
        <v>15</v>
      </c>
    </row>
    <row r="41" s="3" customFormat="1" ht="208" customHeight="1" spans="1:9">
      <c r="A41" s="43"/>
      <c r="B41" s="53" t="s">
        <v>162</v>
      </c>
      <c r="C41" s="34" t="s">
        <v>163</v>
      </c>
      <c r="D41" s="35" t="s">
        <v>164</v>
      </c>
      <c r="E41" s="36">
        <v>1</v>
      </c>
      <c r="F41" s="37"/>
      <c r="G41" s="51"/>
      <c r="H41" s="54" t="s">
        <v>14</v>
      </c>
      <c r="I41" s="82" t="s">
        <v>15</v>
      </c>
    </row>
    <row r="42" s="3" customFormat="1" ht="15" customHeight="1" spans="1:9">
      <c r="A42" s="64" t="s">
        <v>165</v>
      </c>
      <c r="B42" s="64"/>
      <c r="C42" s="32"/>
      <c r="D42" s="65"/>
      <c r="E42" s="36">
        <f>SUM(E3:E41)</f>
        <v>56</v>
      </c>
      <c r="F42" s="36">
        <v>2</v>
      </c>
      <c r="G42" s="51">
        <v>2</v>
      </c>
      <c r="H42" s="37"/>
      <c r="I42" s="83"/>
    </row>
    <row r="43" s="3" customFormat="1" ht="13" customHeight="1" spans="1:9">
      <c r="A43" s="64"/>
      <c r="B43" s="64"/>
      <c r="C43" s="43"/>
      <c r="D43" s="66"/>
      <c r="E43" s="51">
        <v>60</v>
      </c>
      <c r="F43" s="67"/>
      <c r="G43" s="67"/>
      <c r="H43" s="68"/>
      <c r="I43" s="84"/>
    </row>
    <row r="44" s="4" customFormat="1" spans="4:8">
      <c r="D44" s="69"/>
      <c r="E44" s="70"/>
      <c r="F44" s="70"/>
      <c r="G44" s="70"/>
      <c r="H44" s="71"/>
    </row>
  </sheetData>
  <mergeCells count="16">
    <mergeCell ref="A1:I1"/>
    <mergeCell ref="E43:G43"/>
    <mergeCell ref="A4:A8"/>
    <mergeCell ref="A9:A13"/>
    <mergeCell ref="A14:A16"/>
    <mergeCell ref="A17:A20"/>
    <mergeCell ref="A23:A24"/>
    <mergeCell ref="A30:A35"/>
    <mergeCell ref="A40:A41"/>
    <mergeCell ref="D28:D29"/>
    <mergeCell ref="E28:E29"/>
    <mergeCell ref="H4:H5"/>
    <mergeCell ref="H10:H11"/>
    <mergeCell ref="H21:H22"/>
    <mergeCell ref="H23:H24"/>
    <mergeCell ref="H25:H26"/>
  </mergeCells>
  <pageMargins left="0.208333333333333" right="0.196527777777778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2025-06-13T02:51:00Z</dcterms:created>
  <dcterms:modified xsi:type="dcterms:W3CDTF">2025-08-26T06:53:41Z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DC645BBAFD9642BFAFC36973D6EA5F52_13</vt:lpwstr>
  </property>
  <property fmtid="{D5CDD505-2E9C-101B-9397-08002B2CF9AE}" pid="3" name="KSOProductBuildVer">
    <vt:lpwstr>2052-12.1.0.21915</vt:lpwstr>
  </property>
</Properties>
</file>